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UENR\UENR 2020\Procurement Plan\RCCES\"/>
    </mc:Choice>
  </mc:AlternateContent>
  <bookViews>
    <workbookView xWindow="-1095" yWindow="570" windowWidth="11355" windowHeight="9090"/>
  </bookViews>
  <sheets>
    <sheet name="GOODS" sheetId="1" r:id="rId1"/>
  </sheets>
  <calcPr calcId="152511"/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<sst xmlns="http://schemas.openxmlformats.org/spreadsheetml/2006/main" count="218" uniqueCount="124">
  <si>
    <t>No.</t>
  </si>
  <si>
    <t>Contract Package</t>
  </si>
  <si>
    <t>Package No.</t>
  </si>
  <si>
    <t xml:space="preserve">Procurement </t>
  </si>
  <si>
    <t>Method</t>
  </si>
  <si>
    <t>Preparation</t>
  </si>
  <si>
    <t>Ten. Doc</t>
  </si>
  <si>
    <t xml:space="preserve">Tender </t>
  </si>
  <si>
    <t>Invitation Date</t>
  </si>
  <si>
    <t>Tender</t>
  </si>
  <si>
    <t>Closing/Open.</t>
  </si>
  <si>
    <t>Sub. Ten.</t>
  </si>
  <si>
    <t>Eva. Report.</t>
  </si>
  <si>
    <t>Approval by</t>
  </si>
  <si>
    <t>Authority</t>
  </si>
  <si>
    <t xml:space="preserve">Contract </t>
  </si>
  <si>
    <t>Date</t>
  </si>
  <si>
    <t>Inspection</t>
  </si>
  <si>
    <t>Final Accept.</t>
  </si>
  <si>
    <t xml:space="preserve">Estimated  </t>
  </si>
  <si>
    <t xml:space="preserve">Plan vs </t>
  </si>
  <si>
    <t>Actual</t>
  </si>
  <si>
    <t>BASIC DATA</t>
  </si>
  <si>
    <t>Duration</t>
  </si>
  <si>
    <t>Plan</t>
  </si>
  <si>
    <t xml:space="preserve">Approval/ </t>
  </si>
  <si>
    <t>Amount(GH¢)</t>
  </si>
  <si>
    <t>Date Contract</t>
  </si>
  <si>
    <t>Signature</t>
  </si>
  <si>
    <t>Arrival of</t>
  </si>
  <si>
    <t>Goods</t>
  </si>
  <si>
    <t>Contract Finalization</t>
  </si>
  <si>
    <t>Goods Delivery</t>
  </si>
  <si>
    <t>Tender Evaluation</t>
  </si>
  <si>
    <t>Tendering Period</t>
  </si>
  <si>
    <t>Total Cost</t>
  </si>
  <si>
    <t>Page 1</t>
  </si>
  <si>
    <t>PROCUREMENT ENTITY: UNIVERSITY OF ENERGY AND NATURAL RESOURCES-SUNYANI                                                   PROCUREMENT PLAN-GOODS</t>
  </si>
  <si>
    <t>HoE</t>
  </si>
  <si>
    <t>RFQ</t>
  </si>
  <si>
    <t xml:space="preserve">  Supply of Office Furniture </t>
  </si>
  <si>
    <t>(Tables,Workstation, Cabinet)</t>
  </si>
  <si>
    <t>Desktop Computers &amp;</t>
  </si>
  <si>
    <t xml:space="preserve"> Laptops</t>
  </si>
  <si>
    <t xml:space="preserve">PROJECT: REGIONAL CENTER FOR ENERGY AND ENVIRONMENTAL SUSTAINABILITY(RCEES)                                                  </t>
  </si>
  <si>
    <t>100,000.00</t>
  </si>
  <si>
    <t>I.C.T Equipment and Accessories</t>
  </si>
  <si>
    <t>Sundry Items</t>
  </si>
  <si>
    <t>BA/UENR/RCEES/GD/001/20</t>
  </si>
  <si>
    <t>BA/UENR/RCEES/GD/002/20</t>
  </si>
  <si>
    <t>BA/UENR/RCEES/GD/003/20</t>
  </si>
  <si>
    <t>BA/UENR/RCEES/GD/004/20</t>
  </si>
  <si>
    <t>BA/UENR/RCEES/GD/005/20</t>
  </si>
  <si>
    <t>BA/UENR/RCEES/GD/006/20</t>
  </si>
  <si>
    <t>BA/UENR/RCEES/GD/007/20</t>
  </si>
  <si>
    <t>BA/UENR/RCEES/GD/008/20</t>
  </si>
  <si>
    <t>BA/UENR/RCEES/GD/009/20</t>
  </si>
  <si>
    <t>BA/UENR/RCEES/GD/010/20</t>
  </si>
  <si>
    <t>BA/UENR/RCEES/GD/011/20</t>
  </si>
  <si>
    <t xml:space="preserve">  </t>
  </si>
  <si>
    <t>NCT</t>
  </si>
  <si>
    <t>CTRC</t>
  </si>
  <si>
    <t>01/07/20</t>
  </si>
  <si>
    <t>08/07/20</t>
  </si>
  <si>
    <t>09/03/20</t>
  </si>
  <si>
    <t>08/01/20</t>
  </si>
  <si>
    <t xml:space="preserve">Office Equipment and </t>
  </si>
  <si>
    <t xml:space="preserve"> Accessories</t>
  </si>
  <si>
    <t>Aids/Materials</t>
  </si>
  <si>
    <t xml:space="preserve">Teaching and Learning </t>
  </si>
  <si>
    <t>03/02/20</t>
  </si>
  <si>
    <t>Printed Materials (Flyers, brochures) and Stationery</t>
  </si>
  <si>
    <t>ETC</t>
  </si>
  <si>
    <t>04/05/20</t>
  </si>
  <si>
    <t>15/01/20</t>
  </si>
  <si>
    <t>29/01/20</t>
  </si>
  <si>
    <t>12/02/20</t>
  </si>
  <si>
    <t>26/02/20</t>
  </si>
  <si>
    <t>04/03/20</t>
  </si>
  <si>
    <t>11/03/20</t>
  </si>
  <si>
    <t>01/04/20</t>
  </si>
  <si>
    <t>16/03/20</t>
  </si>
  <si>
    <t>10/02/20</t>
  </si>
  <si>
    <t>11/05/20</t>
  </si>
  <si>
    <t>23/03/20</t>
  </si>
  <si>
    <t>30/03/20</t>
  </si>
  <si>
    <t>06/04/20</t>
  </si>
  <si>
    <t>15/04/20</t>
  </si>
  <si>
    <t>22/04/20</t>
  </si>
  <si>
    <t>07/05/20</t>
  </si>
  <si>
    <t>17/02/20</t>
  </si>
  <si>
    <t>24/02/20</t>
  </si>
  <si>
    <t>02/03/20</t>
  </si>
  <si>
    <t>10/03/20</t>
  </si>
  <si>
    <t>17/03/20</t>
  </si>
  <si>
    <t>31/03/20</t>
  </si>
  <si>
    <t>22/01/20</t>
  </si>
  <si>
    <t>05/02/20</t>
  </si>
  <si>
    <t>19/02/20</t>
  </si>
  <si>
    <t>15/07/20</t>
  </si>
  <si>
    <t>22/07/20</t>
  </si>
  <si>
    <t>29/07/20</t>
  </si>
  <si>
    <t>07/08/20</t>
  </si>
  <si>
    <t>14/08/20</t>
  </si>
  <si>
    <t>28/08/20</t>
  </si>
  <si>
    <t>14/04/20</t>
  </si>
  <si>
    <t>21/04/20</t>
  </si>
  <si>
    <t>20/05/20</t>
  </si>
  <si>
    <t>18/05/20</t>
  </si>
  <si>
    <t>25/05/20</t>
  </si>
  <si>
    <t>01/06/20</t>
  </si>
  <si>
    <t>08/06/20</t>
  </si>
  <si>
    <t>15/06/20</t>
  </si>
  <si>
    <t>13/07/20</t>
  </si>
  <si>
    <t>08/04/20</t>
  </si>
  <si>
    <t>BUDGET PERIOD: JAN - DEC 2020</t>
  </si>
  <si>
    <t>SOURCE OF FUNDING: WORLD BANK GROUP, IGF &amp; GOG</t>
  </si>
  <si>
    <t xml:space="preserve"> Accounting Software</t>
  </si>
  <si>
    <t xml:space="preserve"> Wagon)</t>
  </si>
  <si>
    <t>Vehicles(Bus and Station</t>
  </si>
  <si>
    <t xml:space="preserve">Tonners and Catridges </t>
  </si>
  <si>
    <t xml:space="preserve">Supply and Installation of </t>
  </si>
  <si>
    <t>Laboratory Equipment</t>
  </si>
  <si>
    <t xml:space="preserve"> Maintenance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</si>
</sst>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/>
    <xf numFmtId="0" fontId="3" fillId="0" borderId="0" xfId="0" applyFont="1"/>
    <xf numFmtId="0" fontId="4" fillId="0" borderId="0" xfId="0" applyFont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2" fillId="0" borderId="1" xfId="0" applyFont="1" applyBorder="1"/>
    <xf numFmtId="0" fontId="7" fillId="6" borderId="1" xfId="0" applyFont="1" applyFill="1" applyBorder="1"/>
    <xf numFmtId="0" fontId="2" fillId="5" borderId="1" xfId="0" applyFont="1" applyFill="1" applyBorder="1"/>
    <xf numFmtId="43" fontId="0" fillId="5" borderId="1" xfId="1" applyFont="1" applyFill="1" applyBorder="1"/>
    <xf numFmtId="0" fontId="0" fillId="2" borderId="2" xfId="0" applyFill="1" applyBorder="1"/>
    <xf numFmtId="43" fontId="3" fillId="0" borderId="0" xfId="1" applyFont="1" applyBorder="1"/>
    <xf numFmtId="0" fontId="0" fillId="0" borderId="0" xfId="0" applyFill="1" applyBorder="1"/>
    <xf numFmtId="0" fontId="8" fillId="0" borderId="0" xfId="0" applyFont="1" applyFill="1" applyBorder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/>
    <xf numFmtId="16" fontId="2" fillId="0" borderId="0" xfId="0" quotePrefix="1" applyNumberFormat="1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/>
    <xf numFmtId="0" fontId="8" fillId="0" borderId="0" xfId="0" applyFont="1" applyFill="1" applyBorder="1" applyAlignment="1"/>
    <xf numFmtId="43" fontId="8" fillId="0" borderId="0" xfId="1" quotePrefix="1" applyFont="1" applyFill="1" applyBorder="1"/>
    <xf numFmtId="14" fontId="8" fillId="0" borderId="0" xfId="0" applyNumberFormat="1" applyFont="1" applyFill="1" applyBorder="1"/>
    <xf numFmtId="43" fontId="4" fillId="0" borderId="0" xfId="0" applyNumberFormat="1" applyFont="1" applyFill="1" applyBorder="1"/>
    <xf numFmtId="0" fontId="6" fillId="5" borderId="1" xfId="0" applyFont="1" applyFill="1" applyBorder="1"/>
    <xf numFmtId="49" fontId="6" fillId="8" borderId="1" xfId="0" applyNumberFormat="1" applyFont="1" applyFill="1" applyBorder="1" applyAlignment="1" applyProtection="1">
      <alignment vertical="top" wrapText="1"/>
      <protection locked="0"/>
    </xf>
    <xf numFmtId="49" fontId="6" fillId="8" borderId="1" xfId="0" applyNumberFormat="1" applyFont="1" applyFill="1" applyBorder="1" applyAlignment="1">
      <alignment vertical="top"/>
    </xf>
    <xf numFmtId="0" fontId="6" fillId="0" borderId="2" xfId="0" applyFont="1" applyBorder="1" applyAlignment="1"/>
    <xf numFmtId="0" fontId="6" fillId="0" borderId="8" xfId="0" applyFont="1" applyBorder="1" applyAlignment="1"/>
    <xf numFmtId="49" fontId="6" fillId="0" borderId="3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3" fontId="2" fillId="0" borderId="0" xfId="1" applyFont="1" applyFill="1" applyBorder="1"/>
    <xf numFmtId="0" fontId="10" fillId="0" borderId="1" xfId="0" applyFont="1" applyBorder="1"/>
    <xf numFmtId="0" fontId="10" fillId="0" borderId="2" xfId="0" applyFont="1" applyBorder="1"/>
    <xf numFmtId="0" fontId="10" fillId="0" borderId="0" xfId="0" applyFont="1"/>
    <xf numFmtId="0" fontId="10" fillId="5" borderId="1" xfId="0" applyFont="1" applyFill="1" applyBorder="1"/>
    <xf numFmtId="0" fontId="10" fillId="8" borderId="1" xfId="0" applyFont="1" applyFill="1" applyBorder="1"/>
    <xf numFmtId="49" fontId="10" fillId="0" borderId="3" xfId="0" applyNumberFormat="1" applyFont="1" applyFill="1" applyBorder="1" applyAlignment="1" applyProtection="1">
      <alignment horizontal="left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/>
    <xf numFmtId="43" fontId="2" fillId="7" borderId="1" xfId="1" applyFont="1" applyFill="1" applyBorder="1"/>
    <xf numFmtId="43" fontId="9" fillId="7" borderId="1" xfId="1" applyFont="1" applyFill="1" applyBorder="1"/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8" xfId="0" applyNumberFormat="1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0" fontId="0" fillId="2" borderId="7" xfId="0" applyFill="1" applyBorder="1"/>
    <xf numFmtId="49" fontId="6" fillId="0" borderId="8" xfId="0" applyNumberFormat="1" applyFont="1" applyFill="1" applyBorder="1" applyAlignment="1" applyProtection="1">
      <alignment vertical="top" wrapText="1"/>
      <protection locked="0"/>
    </xf>
    <xf numFmtId="49" fontId="6" fillId="0" borderId="8" xfId="0" applyNumberFormat="1" applyFont="1" applyFill="1" applyBorder="1" applyAlignment="1">
      <alignment vertical="top"/>
    </xf>
    <xf numFmtId="4" fontId="6" fillId="0" borderId="3" xfId="0" applyNumberFormat="1" applyFont="1" applyFill="1" applyBorder="1" applyAlignment="1" applyProtection="1">
      <alignment horizontal="center"/>
      <protection locked="0"/>
    </xf>
    <xf numFmtId="43" fontId="6" fillId="0" borderId="1" xfId="1" applyFont="1" applyBorder="1"/>
    <xf numFmtId="43" fontId="6" fillId="5" borderId="1" xfId="1" applyFont="1" applyFill="1" applyBorder="1"/>
    <xf numFmtId="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>
      <alignment horizontal="center"/>
    </xf>
    <xf numFmtId="0" fontId="6" fillId="0" borderId="2" xfId="0" applyFont="1" applyBorder="1"/>
    <xf numFmtId="4" fontId="6" fillId="0" borderId="2" xfId="0" applyNumberFormat="1" applyFont="1" applyFill="1" applyBorder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/>
    </xf>
    <xf numFmtId="16" fontId="2" fillId="6" borderId="1" xfId="0" quotePrefix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0" borderId="8" xfId="0" applyFont="1" applyBorder="1" applyAlignment="1"/>
    <xf numFmtId="49" fontId="10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6" fillId="0" borderId="6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4" borderId="9" xfId="0" applyFont="1" applyFill="1" applyBorder="1"/>
    <xf numFmtId="0" fontId="6" fillId="4" borderId="7" xfId="0" applyFont="1" applyFill="1" applyBorder="1"/>
    <xf numFmtId="0" fontId="6" fillId="4" borderId="10" xfId="0" applyFont="1" applyFill="1" applyBorder="1"/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3" xfId="0" applyNumberFormat="1" applyFont="1" applyFill="1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topLeftCell="A64" workbookViewId="0">
      <selection activeCell="K47" sqref="K47"/>
    </sheetView>
  </sheetViews>
  <sheetFormatPr defaultRowHeight="12.75" x14ac:dyDescent="0.2"/>
  <cols>
    <col min="1" max="1" width="2.5703125" customWidth="1"/>
    <col min="2" max="2" width="21.5703125" customWidth="1"/>
    <col min="3" max="3" width="6" customWidth="1"/>
    <col min="4" max="4" width="22.140625" customWidth="1"/>
    <col min="5" max="5" width="13.140625" customWidth="1"/>
    <col min="6" max="6" width="7.42578125" customWidth="1"/>
    <col min="7" max="7" width="6.140625" customWidth="1"/>
    <col min="8" max="8" width="7.5703125" customWidth="1"/>
    <col min="9" max="9" width="8.28515625" customWidth="1"/>
    <col min="10" max="10" width="9" customWidth="1"/>
    <col min="11" max="11" width="8.7109375" customWidth="1"/>
    <col min="12" max="12" width="8.140625" customWidth="1"/>
    <col min="13" max="13" width="7.5703125" customWidth="1"/>
    <col min="14" max="14" width="8.42578125" customWidth="1"/>
    <col min="15" max="15" width="7.140625" customWidth="1"/>
    <col min="16" max="16" width="8" customWidth="1"/>
    <col min="18" max="18" width="9.140625" customWidth="1"/>
  </cols>
  <sheetData>
    <row r="1" spans="1:16" ht="15" customHeight="1" x14ac:dyDescent="0.2">
      <c r="A1" s="2" t="s">
        <v>37</v>
      </c>
      <c r="B1" s="2"/>
      <c r="C1" s="2"/>
      <c r="D1" s="3"/>
    </row>
    <row r="2" spans="1:16" ht="15" customHeight="1" x14ac:dyDescent="0.2">
      <c r="A2" s="2" t="s">
        <v>44</v>
      </c>
      <c r="B2" s="2"/>
      <c r="C2" s="2"/>
      <c r="D2" s="3"/>
    </row>
    <row r="3" spans="1:16" ht="15" customHeight="1" x14ac:dyDescent="0.2">
      <c r="A3" s="2" t="s">
        <v>115</v>
      </c>
      <c r="B3" s="2"/>
      <c r="C3" s="2"/>
      <c r="D3" s="3"/>
    </row>
    <row r="4" spans="1:16" ht="15" customHeight="1" x14ac:dyDescent="0.2">
      <c r="A4" s="2" t="s">
        <v>116</v>
      </c>
      <c r="B4" s="2"/>
      <c r="D4" s="2"/>
      <c r="E4" s="8" t="s">
        <v>22</v>
      </c>
      <c r="F4" s="9"/>
      <c r="G4" s="10"/>
      <c r="H4" s="8" t="s">
        <v>34</v>
      </c>
      <c r="I4" s="9"/>
      <c r="J4" s="10"/>
      <c r="K4" s="78" t="s">
        <v>33</v>
      </c>
      <c r="L4" s="79"/>
      <c r="M4" s="78" t="s">
        <v>31</v>
      </c>
      <c r="N4" s="79"/>
      <c r="O4" s="78" t="s">
        <v>32</v>
      </c>
      <c r="P4" s="80"/>
    </row>
    <row r="5" spans="1:16" ht="15" customHeight="1" x14ac:dyDescent="0.2">
      <c r="A5" s="4" t="s">
        <v>0</v>
      </c>
      <c r="B5" s="4" t="s">
        <v>1</v>
      </c>
      <c r="C5" s="4" t="s">
        <v>20</v>
      </c>
      <c r="D5" s="4" t="s">
        <v>2</v>
      </c>
      <c r="E5" s="4" t="s">
        <v>19</v>
      </c>
      <c r="F5" s="5" t="s">
        <v>3</v>
      </c>
      <c r="G5" s="4" t="s">
        <v>25</v>
      </c>
      <c r="H5" s="4" t="s">
        <v>5</v>
      </c>
      <c r="I5" s="4" t="s">
        <v>7</v>
      </c>
      <c r="J5" s="4" t="s">
        <v>9</v>
      </c>
      <c r="K5" s="4" t="s">
        <v>11</v>
      </c>
      <c r="L5" s="4" t="s">
        <v>13</v>
      </c>
      <c r="M5" s="4" t="s">
        <v>15</v>
      </c>
      <c r="N5" s="4" t="s">
        <v>27</v>
      </c>
      <c r="O5" s="4" t="s">
        <v>29</v>
      </c>
      <c r="P5" s="4" t="s">
        <v>17</v>
      </c>
    </row>
    <row r="6" spans="1:16" ht="21" customHeight="1" x14ac:dyDescent="0.2">
      <c r="A6" s="6"/>
      <c r="B6" s="6"/>
      <c r="C6" s="6" t="s">
        <v>21</v>
      </c>
      <c r="D6" s="6"/>
      <c r="E6" s="6" t="s">
        <v>26</v>
      </c>
      <c r="F6" s="7" t="s">
        <v>4</v>
      </c>
      <c r="G6" s="6" t="s">
        <v>14</v>
      </c>
      <c r="H6" s="6" t="s">
        <v>6</v>
      </c>
      <c r="I6" s="6" t="s">
        <v>8</v>
      </c>
      <c r="J6" s="6" t="s">
        <v>10</v>
      </c>
      <c r="K6" s="6" t="s">
        <v>12</v>
      </c>
      <c r="L6" s="6" t="s">
        <v>14</v>
      </c>
      <c r="M6" s="6" t="s">
        <v>16</v>
      </c>
      <c r="N6" s="6" t="s">
        <v>28</v>
      </c>
      <c r="O6" s="6" t="s">
        <v>30</v>
      </c>
      <c r="P6" s="6" t="s">
        <v>18</v>
      </c>
    </row>
    <row r="7" spans="1:16" ht="15" customHeight="1" x14ac:dyDescent="0.2">
      <c r="A7" s="14"/>
      <c r="B7" s="14"/>
      <c r="C7" s="14" t="s">
        <v>23</v>
      </c>
      <c r="D7" s="14"/>
      <c r="E7" s="14"/>
      <c r="F7" s="14"/>
      <c r="G7" s="14"/>
      <c r="H7" s="69"/>
      <c r="I7" s="70"/>
      <c r="J7" s="70"/>
      <c r="K7" s="70"/>
      <c r="L7" s="70"/>
      <c r="M7" s="70"/>
      <c r="N7" s="71"/>
      <c r="O7" s="70"/>
      <c r="P7" s="71"/>
    </row>
    <row r="8" spans="1:16" ht="9.75" customHeight="1" thickBot="1" x14ac:dyDescent="0.25">
      <c r="A8" s="15"/>
      <c r="B8" s="12"/>
      <c r="C8" s="11"/>
      <c r="D8" s="11"/>
      <c r="E8" s="16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" customHeight="1" x14ac:dyDescent="0.2">
      <c r="A9" s="13">
        <v>1</v>
      </c>
      <c r="B9" s="81" t="s">
        <v>71</v>
      </c>
      <c r="C9" s="1" t="s">
        <v>24</v>
      </c>
      <c r="D9" s="48" t="s">
        <v>48</v>
      </c>
      <c r="E9" s="61">
        <v>150000</v>
      </c>
      <c r="F9" s="49" t="s">
        <v>39</v>
      </c>
      <c r="G9" s="50" t="s">
        <v>72</v>
      </c>
      <c r="H9" s="50" t="s">
        <v>64</v>
      </c>
      <c r="I9" s="49" t="s">
        <v>81</v>
      </c>
      <c r="J9" s="49" t="s">
        <v>84</v>
      </c>
      <c r="K9" s="49" t="s">
        <v>85</v>
      </c>
      <c r="L9" s="49" t="s">
        <v>86</v>
      </c>
      <c r="M9" s="49" t="s">
        <v>87</v>
      </c>
      <c r="N9" s="49" t="s">
        <v>88</v>
      </c>
      <c r="O9" s="49" t="s">
        <v>89</v>
      </c>
      <c r="P9" s="49" t="s">
        <v>89</v>
      </c>
    </row>
    <row r="10" spans="1:16" ht="13.5" customHeight="1" x14ac:dyDescent="0.2">
      <c r="A10" s="13"/>
      <c r="B10" s="82"/>
      <c r="C10" s="1" t="s">
        <v>21</v>
      </c>
      <c r="D10" s="43"/>
      <c r="E10" s="6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spans="1:16" ht="7.5" customHeight="1" x14ac:dyDescent="0.2">
      <c r="A11" s="15"/>
      <c r="B11" s="36"/>
      <c r="C11" s="11"/>
      <c r="D11" s="46"/>
      <c r="E11" s="63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</row>
    <row r="12" spans="1:16" ht="15.75" customHeight="1" x14ac:dyDescent="0.2">
      <c r="A12" s="13">
        <v>2</v>
      </c>
      <c r="B12" s="59" t="s">
        <v>69</v>
      </c>
      <c r="C12" s="58" t="s">
        <v>24</v>
      </c>
      <c r="D12" s="48" t="s">
        <v>49</v>
      </c>
      <c r="E12" s="64">
        <v>20000</v>
      </c>
      <c r="F12" s="49" t="s">
        <v>39</v>
      </c>
      <c r="G12" s="50" t="s">
        <v>38</v>
      </c>
      <c r="H12" s="74" t="s">
        <v>70</v>
      </c>
      <c r="I12" s="74" t="s">
        <v>82</v>
      </c>
      <c r="J12" s="49" t="s">
        <v>90</v>
      </c>
      <c r="K12" s="49" t="s">
        <v>91</v>
      </c>
      <c r="L12" s="49" t="s">
        <v>92</v>
      </c>
      <c r="M12" s="49" t="s">
        <v>93</v>
      </c>
      <c r="N12" s="49" t="s">
        <v>94</v>
      </c>
      <c r="O12" s="49" t="s">
        <v>95</v>
      </c>
      <c r="P12" s="49" t="s">
        <v>95</v>
      </c>
    </row>
    <row r="13" spans="1:16" ht="15" customHeight="1" x14ac:dyDescent="0.2">
      <c r="A13" s="13"/>
      <c r="B13" s="60" t="s">
        <v>68</v>
      </c>
      <c r="C13" s="58" t="s">
        <v>21</v>
      </c>
      <c r="D13" s="43"/>
      <c r="E13" s="6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6" ht="8.25" customHeight="1" thickBot="1" x14ac:dyDescent="0.25">
      <c r="A14" s="15"/>
      <c r="B14" s="36"/>
      <c r="C14" s="11"/>
      <c r="D14" s="46"/>
      <c r="E14" s="63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46"/>
    </row>
    <row r="15" spans="1:16" ht="14.25" customHeight="1" x14ac:dyDescent="0.2">
      <c r="A15" s="13">
        <v>3</v>
      </c>
      <c r="B15" s="81" t="s">
        <v>46</v>
      </c>
      <c r="C15" s="1" t="s">
        <v>24</v>
      </c>
      <c r="D15" s="48" t="s">
        <v>50</v>
      </c>
      <c r="E15" s="64">
        <v>150000</v>
      </c>
      <c r="F15" s="49" t="s">
        <v>39</v>
      </c>
      <c r="G15" s="50" t="s">
        <v>72</v>
      </c>
      <c r="H15" s="50" t="s">
        <v>65</v>
      </c>
      <c r="I15" s="49" t="s">
        <v>74</v>
      </c>
      <c r="J15" s="49" t="s">
        <v>96</v>
      </c>
      <c r="K15" s="49" t="s">
        <v>75</v>
      </c>
      <c r="L15" s="49" t="s">
        <v>97</v>
      </c>
      <c r="M15" s="49" t="s">
        <v>76</v>
      </c>
      <c r="N15" s="49" t="s">
        <v>98</v>
      </c>
      <c r="O15" s="49" t="s">
        <v>79</v>
      </c>
      <c r="P15" s="49" t="s">
        <v>79</v>
      </c>
    </row>
    <row r="16" spans="1:16" ht="12" customHeight="1" x14ac:dyDescent="0.2">
      <c r="A16" s="13"/>
      <c r="B16" s="82"/>
      <c r="C16" s="1" t="s">
        <v>21</v>
      </c>
      <c r="D16" s="43"/>
      <c r="E16" s="6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1:16" ht="9.75" customHeight="1" x14ac:dyDescent="0.2">
      <c r="A17" s="15"/>
      <c r="B17" s="37"/>
      <c r="C17" s="11"/>
      <c r="D17" s="46"/>
      <c r="E17" s="63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6"/>
    </row>
    <row r="18" spans="1:16" ht="15" customHeight="1" x14ac:dyDescent="0.2">
      <c r="A18" s="13">
        <v>4</v>
      </c>
      <c r="B18" s="41" t="s">
        <v>66</v>
      </c>
      <c r="C18" s="1" t="s">
        <v>24</v>
      </c>
      <c r="D18" s="48" t="s">
        <v>51</v>
      </c>
      <c r="E18" s="64">
        <v>100000</v>
      </c>
      <c r="F18" s="49" t="s">
        <v>39</v>
      </c>
      <c r="G18" s="50" t="s">
        <v>38</v>
      </c>
      <c r="H18" s="50" t="s">
        <v>62</v>
      </c>
      <c r="I18" s="49" t="s">
        <v>63</v>
      </c>
      <c r="J18" s="49" t="s">
        <v>99</v>
      </c>
      <c r="K18" s="49" t="s">
        <v>100</v>
      </c>
      <c r="L18" s="49" t="s">
        <v>101</v>
      </c>
      <c r="M18" s="49" t="s">
        <v>102</v>
      </c>
      <c r="N18" s="49" t="s">
        <v>103</v>
      </c>
      <c r="O18" s="49" t="s">
        <v>104</v>
      </c>
      <c r="P18" s="49" t="s">
        <v>104</v>
      </c>
    </row>
    <row r="19" spans="1:16" ht="15" customHeight="1" x14ac:dyDescent="0.2">
      <c r="A19" s="13"/>
      <c r="B19" s="40" t="s">
        <v>67</v>
      </c>
      <c r="C19" s="1" t="s">
        <v>21</v>
      </c>
      <c r="D19" s="43"/>
      <c r="E19" s="6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9" customHeight="1" x14ac:dyDescent="0.2">
      <c r="A20" s="15"/>
      <c r="B20" s="36"/>
      <c r="C20" s="11"/>
      <c r="D20" s="46"/>
      <c r="E20" s="63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</row>
    <row r="21" spans="1:16" ht="13.5" customHeight="1" x14ac:dyDescent="0.2">
      <c r="A21" s="13">
        <v>5</v>
      </c>
      <c r="B21" s="76" t="s">
        <v>117</v>
      </c>
      <c r="C21" s="1" t="s">
        <v>24</v>
      </c>
      <c r="D21" s="48" t="s">
        <v>52</v>
      </c>
      <c r="E21" s="64">
        <v>100000</v>
      </c>
      <c r="F21" s="49" t="s">
        <v>39</v>
      </c>
      <c r="G21" s="50" t="s">
        <v>38</v>
      </c>
      <c r="H21" s="50" t="s">
        <v>64</v>
      </c>
      <c r="I21" s="49" t="s">
        <v>81</v>
      </c>
      <c r="J21" s="49" t="s">
        <v>84</v>
      </c>
      <c r="K21" s="49" t="s">
        <v>85</v>
      </c>
      <c r="L21" s="49" t="s">
        <v>86</v>
      </c>
      <c r="M21" s="49" t="s">
        <v>105</v>
      </c>
      <c r="N21" s="49" t="s">
        <v>106</v>
      </c>
      <c r="O21" s="49" t="s">
        <v>107</v>
      </c>
      <c r="P21" s="49" t="s">
        <v>107</v>
      </c>
    </row>
    <row r="22" spans="1:16" ht="9.75" customHeight="1" x14ac:dyDescent="0.2">
      <c r="A22" s="13"/>
      <c r="B22" s="77"/>
      <c r="C22" s="1" t="s">
        <v>21</v>
      </c>
      <c r="D22" s="43"/>
      <c r="E22" s="67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7.5" customHeight="1" x14ac:dyDescent="0.2">
      <c r="A23" s="15"/>
      <c r="B23" s="35"/>
      <c r="C23" s="11"/>
      <c r="D23" s="46"/>
      <c r="E23" s="63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6"/>
    </row>
    <row r="24" spans="1:16" ht="15" customHeight="1" x14ac:dyDescent="0.2">
      <c r="A24" s="13">
        <v>6</v>
      </c>
      <c r="B24" s="38" t="s">
        <v>42</v>
      </c>
      <c r="C24" s="1" t="s">
        <v>24</v>
      </c>
      <c r="D24" s="48" t="s">
        <v>53</v>
      </c>
      <c r="E24" s="65" t="s">
        <v>45</v>
      </c>
      <c r="F24" s="49" t="s">
        <v>39</v>
      </c>
      <c r="G24" s="50" t="s">
        <v>38</v>
      </c>
      <c r="H24" s="50" t="s">
        <v>65</v>
      </c>
      <c r="I24" s="49" t="s">
        <v>74</v>
      </c>
      <c r="J24" s="49" t="s">
        <v>96</v>
      </c>
      <c r="K24" s="49" t="s">
        <v>75</v>
      </c>
      <c r="L24" s="49" t="s">
        <v>97</v>
      </c>
      <c r="M24" s="49" t="s">
        <v>76</v>
      </c>
      <c r="N24" s="49" t="s">
        <v>98</v>
      </c>
      <c r="O24" s="49" t="s">
        <v>79</v>
      </c>
      <c r="P24" s="49" t="s">
        <v>79</v>
      </c>
    </row>
    <row r="25" spans="1:16" ht="11.25" customHeight="1" x14ac:dyDescent="0.2">
      <c r="A25" s="13"/>
      <c r="B25" s="39" t="s">
        <v>43</v>
      </c>
      <c r="C25" s="1" t="s">
        <v>21</v>
      </c>
      <c r="D25" s="43"/>
      <c r="E25" s="62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6" ht="9" customHeight="1" x14ac:dyDescent="0.2">
      <c r="A26" s="15"/>
      <c r="B26" s="35"/>
      <c r="C26" s="11"/>
      <c r="D26" s="46"/>
      <c r="E26" s="63"/>
      <c r="F26" s="46"/>
      <c r="G26" s="46"/>
      <c r="H26" s="46"/>
      <c r="I26" s="46"/>
      <c r="J26" s="46"/>
      <c r="K26" s="46"/>
      <c r="L26" s="46"/>
      <c r="M26" s="46"/>
      <c r="N26" s="46"/>
      <c r="O26" s="47"/>
      <c r="P26" s="46"/>
    </row>
    <row r="27" spans="1:16" ht="15" customHeight="1" x14ac:dyDescent="0.2">
      <c r="A27" s="13">
        <v>7</v>
      </c>
      <c r="B27" s="38" t="s">
        <v>40</v>
      </c>
      <c r="C27" s="1" t="s">
        <v>24</v>
      </c>
      <c r="D27" s="48" t="s">
        <v>54</v>
      </c>
      <c r="E27" s="64">
        <v>100000</v>
      </c>
      <c r="F27" s="49" t="s">
        <v>39</v>
      </c>
      <c r="G27" s="50" t="s">
        <v>38</v>
      </c>
      <c r="H27" s="50" t="s">
        <v>62</v>
      </c>
      <c r="I27" s="49" t="s">
        <v>63</v>
      </c>
      <c r="J27" s="49" t="s">
        <v>99</v>
      </c>
      <c r="K27" s="49" t="s">
        <v>100</v>
      </c>
      <c r="L27" s="49" t="s">
        <v>101</v>
      </c>
      <c r="M27" s="49" t="s">
        <v>102</v>
      </c>
      <c r="N27" s="49" t="s">
        <v>103</v>
      </c>
      <c r="O27" s="49" t="s">
        <v>104</v>
      </c>
      <c r="P27" s="49" t="s">
        <v>104</v>
      </c>
    </row>
    <row r="28" spans="1:16" ht="10.5" customHeight="1" x14ac:dyDescent="0.2">
      <c r="A28" s="72"/>
      <c r="B28" s="73" t="s">
        <v>41</v>
      </c>
      <c r="C28" s="17" t="s">
        <v>21</v>
      </c>
      <c r="D28" s="55"/>
      <c r="E28" s="67"/>
      <c r="F28" s="56"/>
      <c r="G28" s="57"/>
      <c r="H28" s="57"/>
      <c r="I28" s="56"/>
      <c r="J28" s="56"/>
      <c r="K28" s="56"/>
      <c r="L28" s="56"/>
      <c r="M28" s="56"/>
      <c r="N28" s="56"/>
      <c r="O28" s="54"/>
      <c r="P28" s="56"/>
    </row>
    <row r="29" spans="1:16" ht="10.5" customHeight="1" x14ac:dyDescent="0.2">
      <c r="A29" s="15"/>
      <c r="B29" s="35"/>
      <c r="C29" s="11"/>
      <c r="D29" s="46"/>
      <c r="E29" s="63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46"/>
    </row>
    <row r="30" spans="1:16" ht="15" customHeight="1" x14ac:dyDescent="0.2">
      <c r="A30" s="13">
        <v>8</v>
      </c>
      <c r="B30" s="38" t="s">
        <v>123</v>
      </c>
      <c r="C30" s="1" t="s">
        <v>24</v>
      </c>
      <c r="D30" s="48" t="s">
        <v>55</v>
      </c>
      <c r="E30" s="65" t="s">
        <v>45</v>
      </c>
      <c r="F30" s="49" t="s">
        <v>39</v>
      </c>
      <c r="G30" s="50" t="s">
        <v>38</v>
      </c>
      <c r="H30" s="74" t="s">
        <v>70</v>
      </c>
      <c r="I30" s="74" t="s">
        <v>82</v>
      </c>
      <c r="J30" s="49" t="s">
        <v>90</v>
      </c>
      <c r="K30" s="49" t="s">
        <v>91</v>
      </c>
      <c r="L30" s="49" t="s">
        <v>92</v>
      </c>
      <c r="M30" s="49" t="s">
        <v>93</v>
      </c>
      <c r="N30" s="49" t="s">
        <v>94</v>
      </c>
      <c r="O30" s="49" t="s">
        <v>80</v>
      </c>
      <c r="P30" s="49" t="s">
        <v>80</v>
      </c>
    </row>
    <row r="31" spans="1:16" ht="11.25" customHeight="1" x14ac:dyDescent="0.2">
      <c r="A31" s="72"/>
      <c r="B31" s="39" t="s">
        <v>47</v>
      </c>
      <c r="C31" s="17" t="s">
        <v>21</v>
      </c>
      <c r="D31" s="44"/>
      <c r="E31" s="66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44"/>
    </row>
    <row r="32" spans="1:16" ht="6.75" customHeight="1" x14ac:dyDescent="0.2">
      <c r="A32" s="15"/>
      <c r="B32" s="35"/>
      <c r="C32" s="11"/>
      <c r="D32" s="46"/>
      <c r="E32" s="63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6"/>
    </row>
    <row r="33" spans="1:19" ht="15" customHeight="1" x14ac:dyDescent="0.2">
      <c r="A33" s="13">
        <v>9</v>
      </c>
      <c r="B33" s="38" t="s">
        <v>121</v>
      </c>
      <c r="C33" s="1" t="s">
        <v>24</v>
      </c>
      <c r="D33" s="48" t="s">
        <v>56</v>
      </c>
      <c r="E33" s="68">
        <v>5000000</v>
      </c>
      <c r="F33" s="49" t="s">
        <v>60</v>
      </c>
      <c r="G33" s="50" t="s">
        <v>61</v>
      </c>
      <c r="H33" s="50" t="s">
        <v>62</v>
      </c>
      <c r="I33" s="49" t="s">
        <v>63</v>
      </c>
      <c r="J33" s="49" t="s">
        <v>99</v>
      </c>
      <c r="K33" s="49" t="s">
        <v>100</v>
      </c>
      <c r="L33" s="49" t="s">
        <v>101</v>
      </c>
      <c r="M33" s="49" t="s">
        <v>102</v>
      </c>
      <c r="N33" s="49" t="s">
        <v>103</v>
      </c>
      <c r="O33" s="49" t="s">
        <v>104</v>
      </c>
      <c r="P33" s="49" t="s">
        <v>104</v>
      </c>
    </row>
    <row r="34" spans="1:19" ht="11.25" customHeight="1" x14ac:dyDescent="0.2">
      <c r="A34" s="72"/>
      <c r="B34" s="39" t="s">
        <v>122</v>
      </c>
      <c r="C34" s="17" t="s">
        <v>21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4"/>
    </row>
    <row r="35" spans="1:19" ht="6.75" customHeight="1" x14ac:dyDescent="0.2">
      <c r="A35" s="15"/>
      <c r="B35" s="35"/>
      <c r="C35" s="11"/>
      <c r="D35" s="46"/>
      <c r="E35" s="63"/>
      <c r="F35" s="46"/>
      <c r="G35" s="46"/>
      <c r="H35" s="46"/>
      <c r="I35" s="46"/>
      <c r="J35" s="46"/>
      <c r="K35" s="46"/>
      <c r="L35" s="46"/>
      <c r="M35" s="46"/>
      <c r="N35" s="46"/>
      <c r="O35" s="47"/>
      <c r="P35" s="46"/>
    </row>
    <row r="36" spans="1:19" ht="15" customHeight="1" x14ac:dyDescent="0.2">
      <c r="A36" s="13">
        <v>10</v>
      </c>
      <c r="B36" s="38" t="s">
        <v>119</v>
      </c>
      <c r="C36" s="1" t="s">
        <v>24</v>
      </c>
      <c r="D36" s="48" t="s">
        <v>57</v>
      </c>
      <c r="E36" s="75">
        <v>2000000</v>
      </c>
      <c r="F36" s="49" t="s">
        <v>60</v>
      </c>
      <c r="G36" s="50" t="s">
        <v>61</v>
      </c>
      <c r="H36" s="50" t="s">
        <v>65</v>
      </c>
      <c r="I36" s="49" t="s">
        <v>74</v>
      </c>
      <c r="J36" s="49" t="s">
        <v>75</v>
      </c>
      <c r="K36" s="49" t="s">
        <v>76</v>
      </c>
      <c r="L36" s="49" t="s">
        <v>77</v>
      </c>
      <c r="M36" s="49" t="s">
        <v>78</v>
      </c>
      <c r="N36" s="49" t="s">
        <v>79</v>
      </c>
      <c r="O36" s="49" t="s">
        <v>114</v>
      </c>
      <c r="P36" s="49" t="s">
        <v>114</v>
      </c>
    </row>
    <row r="37" spans="1:19" ht="12" customHeight="1" x14ac:dyDescent="0.2">
      <c r="A37" s="72"/>
      <c r="B37" s="39" t="s">
        <v>118</v>
      </c>
      <c r="C37" s="17" t="s">
        <v>21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5"/>
      <c r="P37" s="44"/>
      <c r="S37" t="s">
        <v>59</v>
      </c>
    </row>
    <row r="38" spans="1:19" ht="6.75" customHeight="1" x14ac:dyDescent="0.2">
      <c r="A38" s="15"/>
      <c r="B38" s="35"/>
      <c r="C38" s="11"/>
      <c r="D38" s="46"/>
      <c r="E38" s="63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46"/>
    </row>
    <row r="39" spans="1:19" ht="15" customHeight="1" x14ac:dyDescent="0.2">
      <c r="A39" s="13">
        <v>11</v>
      </c>
      <c r="B39" s="38" t="s">
        <v>120</v>
      </c>
      <c r="C39" s="1" t="s">
        <v>24</v>
      </c>
      <c r="D39" s="48" t="s">
        <v>58</v>
      </c>
      <c r="E39" s="68">
        <v>20000</v>
      </c>
      <c r="F39" s="49" t="s">
        <v>39</v>
      </c>
      <c r="G39" s="50" t="s">
        <v>38</v>
      </c>
      <c r="H39" s="50" t="s">
        <v>73</v>
      </c>
      <c r="I39" s="49" t="s">
        <v>83</v>
      </c>
      <c r="J39" s="74" t="s">
        <v>108</v>
      </c>
      <c r="K39" s="74" t="s">
        <v>109</v>
      </c>
      <c r="L39" s="74" t="s">
        <v>110</v>
      </c>
      <c r="M39" s="74" t="s">
        <v>111</v>
      </c>
      <c r="N39" s="74" t="s">
        <v>112</v>
      </c>
      <c r="O39" s="74" t="s">
        <v>113</v>
      </c>
      <c r="P39" s="74" t="s">
        <v>113</v>
      </c>
    </row>
    <row r="40" spans="1:19" ht="11.25" customHeight="1" x14ac:dyDescent="0.2">
      <c r="A40" s="72"/>
      <c r="B40" s="39"/>
      <c r="C40" s="17" t="s">
        <v>21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4"/>
    </row>
    <row r="41" spans="1:19" ht="15" customHeight="1" x14ac:dyDescent="0.2">
      <c r="A41" s="15"/>
      <c r="B41" s="35" t="s">
        <v>35</v>
      </c>
      <c r="C41" s="1" t="s">
        <v>24</v>
      </c>
      <c r="D41" s="51"/>
      <c r="E41" s="53">
        <f>SUM(E9:E40)</f>
        <v>7640000</v>
      </c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9" ht="15" customHeight="1" x14ac:dyDescent="0.2">
      <c r="A42" s="15"/>
      <c r="B42" s="11"/>
      <c r="C42" s="1" t="s">
        <v>21</v>
      </c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9" s="21" customFormat="1" ht="15" customHeight="1" x14ac:dyDescent="0.2">
      <c r="A43" s="29"/>
      <c r="B43" s="19"/>
      <c r="C43" s="19"/>
      <c r="D43" s="19"/>
      <c r="E43" s="42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9" s="21" customFormat="1" ht="15" customHeight="1" x14ac:dyDescent="0.2">
      <c r="A44" s="29"/>
      <c r="B44" s="19"/>
      <c r="C44" s="19"/>
      <c r="D44" s="19"/>
      <c r="E44" s="42"/>
      <c r="F44" s="19"/>
      <c r="G44" s="19"/>
      <c r="H44" s="19"/>
      <c r="I44" s="19"/>
      <c r="J44" s="19"/>
      <c r="K44" s="19"/>
      <c r="L44" s="19"/>
      <c r="M44" s="19"/>
      <c r="N44" s="19" t="s">
        <v>36</v>
      </c>
      <c r="O44" s="19"/>
      <c r="P44" s="19"/>
    </row>
    <row r="45" spans="1:19" s="21" customFormat="1" ht="15" customHeight="1" x14ac:dyDescent="0.2">
      <c r="A45" s="29"/>
      <c r="B45" s="19"/>
      <c r="C45" s="19"/>
      <c r="D45" s="19"/>
      <c r="E45" s="42"/>
      <c r="F45" s="19"/>
      <c r="G45" s="19"/>
      <c r="H45" s="19"/>
      <c r="I45" s="19"/>
      <c r="J45" s="19"/>
      <c r="K45" s="19"/>
      <c r="L45" s="19"/>
      <c r="M45" s="19"/>
      <c r="O45" s="19"/>
      <c r="P45" s="19"/>
    </row>
    <row r="46" spans="1:19" s="21" customFormat="1" ht="15" customHeight="1" x14ac:dyDescent="0.2">
      <c r="A46" s="29"/>
      <c r="B46" s="19"/>
      <c r="C46" s="19"/>
      <c r="D46" s="19"/>
      <c r="E46" s="42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9" s="19" customFormat="1" x14ac:dyDescent="0.2"/>
    <row r="48" spans="1:19" s="19" customFormat="1" x14ac:dyDescent="0.2"/>
    <row r="49" spans="1:15" s="19" customFormat="1" x14ac:dyDescent="0.2"/>
    <row r="50" spans="1:15" s="19" customFormat="1" x14ac:dyDescent="0.2"/>
    <row r="51" spans="1:15" s="19" customFormat="1" x14ac:dyDescent="0.2">
      <c r="A51" s="20"/>
      <c r="B51" s="31"/>
    </row>
    <row r="52" spans="1:15" s="19" customFormat="1" x14ac:dyDescent="0.2">
      <c r="A52" s="22"/>
      <c r="B52" s="22"/>
      <c r="C52" s="22"/>
      <c r="D52" s="23"/>
      <c r="F52" s="23"/>
      <c r="G52" s="23"/>
      <c r="H52" s="23"/>
    </row>
    <row r="53" spans="1:15" s="19" customFormat="1" x14ac:dyDescent="0.2">
      <c r="A53" s="22"/>
      <c r="B53" s="22"/>
      <c r="C53" s="22"/>
      <c r="D53" s="23"/>
    </row>
    <row r="54" spans="1:15" s="19" customFormat="1" x14ac:dyDescent="0.2">
      <c r="A54" s="22"/>
      <c r="B54" s="22"/>
      <c r="C54" s="22"/>
      <c r="D54" s="22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19" customFormat="1" x14ac:dyDescent="0.2">
      <c r="A55" s="25"/>
      <c r="B55" s="25"/>
      <c r="C55" s="25"/>
      <c r="D55" s="25"/>
      <c r="E55" s="25"/>
      <c r="F55" s="26"/>
      <c r="G55" s="25"/>
      <c r="H55" s="25"/>
      <c r="I55" s="25"/>
      <c r="J55" s="25"/>
      <c r="K55" s="25"/>
      <c r="L55" s="25"/>
      <c r="M55" s="25"/>
      <c r="N55" s="25"/>
      <c r="O55" s="25"/>
    </row>
    <row r="56" spans="1:15" s="19" customFormat="1" x14ac:dyDescent="0.2">
      <c r="A56" s="25"/>
      <c r="B56" s="25"/>
      <c r="C56" s="25"/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</row>
    <row r="57" spans="1:15" s="19" customFormat="1" x14ac:dyDescent="0.2">
      <c r="A57" s="27"/>
      <c r="B57" s="27"/>
      <c r="C57" s="27"/>
      <c r="D57" s="27"/>
      <c r="E57" s="27"/>
      <c r="F57" s="27"/>
      <c r="G57" s="27"/>
      <c r="H57" s="28"/>
      <c r="I57" s="29"/>
      <c r="J57" s="29"/>
      <c r="K57" s="29"/>
      <c r="L57" s="29"/>
      <c r="M57" s="29"/>
      <c r="N57" s="30"/>
      <c r="O57" s="29"/>
    </row>
    <row r="58" spans="1:15" s="19" customFormat="1" x14ac:dyDescent="0.2">
      <c r="A58" s="20"/>
      <c r="B58" s="31"/>
      <c r="D58" s="29"/>
      <c r="E58" s="32"/>
      <c r="F58" s="33"/>
      <c r="G58" s="30"/>
      <c r="H58" s="33"/>
      <c r="I58" s="33"/>
      <c r="J58" s="33"/>
      <c r="K58" s="33"/>
      <c r="L58" s="33"/>
      <c r="M58" s="33"/>
      <c r="N58" s="33"/>
      <c r="O58" s="33"/>
    </row>
    <row r="59" spans="1:15" s="19" customFormat="1" x14ac:dyDescent="0.2">
      <c r="A59" s="20"/>
      <c r="B59" s="31"/>
    </row>
    <row r="60" spans="1:15" s="19" customFormat="1" x14ac:dyDescent="0.2">
      <c r="A60" s="20"/>
      <c r="B60" s="31"/>
    </row>
    <row r="61" spans="1:15" s="19" customFormat="1" x14ac:dyDescent="0.2">
      <c r="A61" s="20"/>
    </row>
    <row r="62" spans="1:15" s="19" customFormat="1" x14ac:dyDescent="0.2">
      <c r="A62" s="20"/>
      <c r="B62" s="31"/>
    </row>
    <row r="63" spans="1:15" s="19" customFormat="1" x14ac:dyDescent="0.2">
      <c r="A63" s="20"/>
      <c r="B63" s="31"/>
      <c r="D63" s="29"/>
      <c r="E63" s="32"/>
      <c r="F63" s="33"/>
      <c r="G63" s="30"/>
      <c r="H63" s="33"/>
      <c r="I63" s="33"/>
      <c r="J63" s="33"/>
      <c r="K63" s="33"/>
      <c r="L63" s="33"/>
      <c r="M63" s="33"/>
      <c r="N63" s="33"/>
      <c r="O63" s="33"/>
    </row>
    <row r="64" spans="1:15" s="19" customFormat="1" x14ac:dyDescent="0.2">
      <c r="A64" s="20"/>
      <c r="B64" s="31"/>
    </row>
    <row r="65" spans="1:15" s="19" customFormat="1" x14ac:dyDescent="0.2">
      <c r="A65" s="20"/>
      <c r="B65" s="31"/>
    </row>
    <row r="66" spans="1:15" s="19" customFormat="1" x14ac:dyDescent="0.2">
      <c r="A66" s="20"/>
      <c r="B66" s="31"/>
    </row>
    <row r="67" spans="1:15" s="19" customFormat="1" x14ac:dyDescent="0.2">
      <c r="A67" s="20"/>
      <c r="E67" s="34"/>
    </row>
    <row r="68" spans="1:15" s="19" customFormat="1" x14ac:dyDescent="0.2">
      <c r="A68" s="20"/>
    </row>
    <row r="69" spans="1:15" s="21" customFormat="1" x14ac:dyDescent="0.2">
      <c r="A69" s="2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x14ac:dyDescent="0.2">
      <c r="B70" s="3"/>
      <c r="C70" s="3"/>
      <c r="D70" s="3"/>
      <c r="E70" s="18"/>
      <c r="F70" s="3"/>
    </row>
  </sheetData>
  <mergeCells count="6">
    <mergeCell ref="B21:B22"/>
    <mergeCell ref="M4:N4"/>
    <mergeCell ref="O4:P4"/>
    <mergeCell ref="B9:B10"/>
    <mergeCell ref="K4:L4"/>
    <mergeCell ref="B15:B16"/>
  </mergeCells>
  <phoneticPr fontId="2" type="noConversion"/>
  <printOptions horizontalCentered="1"/>
  <pageMargins left="0.23" right="0.19" top="1" bottom="1" header="0.5" footer="0.5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GOODS</vt:lpstr>
    </vt:vector>
  </TitlesOfParts>
  <Company>KATH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</dc:creator>
  <cp:lastModifiedBy>user</cp:lastModifiedBy>
  <cp:lastPrinted>2019-05-30T09:45:30Z</cp:lastPrinted>
  <dcterms:created xsi:type="dcterms:W3CDTF">2007-01-04T10:07:33Z</dcterms:created>
  <dcterms:modified xsi:type="dcterms:W3CDTF">2020-01-13T08:46:42Z</dcterms:modified>
</cp:coreProperties>
</file>